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8_{CE31AA62-D190-420D-ADD2-4069BB6DB157}" xr6:coauthVersionLast="47" xr6:coauthVersionMax="47" xr10:uidLastSave="{00000000-0000-0000-0000-000000000000}"/>
  <bookViews>
    <workbookView xWindow="10455" yWindow="75" windowWidth="18030" windowHeight="15060" xr2:uid="{5857A05B-D025-42DB-9AF5-5D7C3E1E4B5E}"/>
  </bookViews>
  <sheets>
    <sheet name="TIXMUCUY" sheetId="1" r:id="rId1"/>
  </sheets>
  <externalReferences>
    <externalReference r:id="rId2"/>
  </externalReferences>
  <definedNames>
    <definedName name="_xlnm.Print_Area" localSheetId="0">TIXMUCUY!$A$1:$T$26</definedName>
    <definedName name="_xlnm.Print_Titles" localSheetId="0">TIXMUCUY!$1:$2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K9" i="1" s="1"/>
  <c r="M7" i="1"/>
  <c r="M9" i="1" s="1"/>
  <c r="K7" i="1"/>
  <c r="O7" i="1" l="1"/>
  <c r="O8" i="1"/>
  <c r="L8" i="1" s="1"/>
  <c r="O9" i="1" l="1"/>
  <c r="L7" i="1"/>
  <c r="N7" i="1"/>
  <c r="N8" i="1"/>
  <c r="N9" i="1" l="1"/>
  <c r="L9" i="1"/>
</calcChain>
</file>

<file path=xl/sharedStrings.xml><?xml version="1.0" encoding="utf-8"?>
<sst xmlns="http://schemas.openxmlformats.org/spreadsheetml/2006/main" count="82" uniqueCount="43">
  <si>
    <t>JUNTA MUNICIPAL DE TIXMUCUY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</si>
  <si>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</si>
  <si>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</si>
  <si>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</si>
  <si>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</si>
  <si>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</si>
  <si>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</si>
  <si>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</si>
  <si>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</si>
  <si>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</si>
  <si>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</si>
  <si>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</si>
  <si>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</si>
  <si>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</si>
  <si>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</si>
  <si>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</si>
  <si>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</si>
  <si>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</si>
  <si>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</si>
  <si>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</si>
  <si>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LINI FLORENCIA NOH CU</t>
  </si>
  <si>
    <t>M</t>
  </si>
  <si>
    <t>SANDY ESMERALDA CANTO MEDINA</t>
  </si>
  <si>
    <t xml:space="preserve">REGIDOR/A   </t>
  </si>
  <si>
    <t>FERNANDO UICAB ALPUCHE</t>
  </si>
  <si>
    <t>H</t>
  </si>
  <si>
    <t>VICTORIA ARELI CENTENO JIMENEZ</t>
  </si>
  <si>
    <t>Nota: Solamente quienes están ejerciendo el cargo</t>
  </si>
  <si>
    <t>PVEM</t>
  </si>
  <si>
    <t>VERONICA ARACELY REYES SANDOVAL</t>
  </si>
  <si>
    <t>ICELA REYES MONTERO</t>
  </si>
  <si>
    <t>PT</t>
  </si>
  <si>
    <t>BLANCA DE LA CRUZ ZAMORA PECH</t>
  </si>
  <si>
    <t>NOHEMY GUADALUPE SALAZAR CHI</t>
  </si>
  <si>
    <t>INTEGRACIÓN POR PARTIDO POLÍTICO</t>
  </si>
  <si>
    <t xml:space="preserve">SÍNDICO/A   </t>
  </si>
  <si>
    <t>NOEMI ALEJANDRA KU CANTUN</t>
  </si>
  <si>
    <t>GENOVEVA OLIVARES MEDINA</t>
  </si>
  <si>
    <t>PARTIDO POLÍTICO</t>
  </si>
  <si>
    <t>PRINCIPIO DE REPRESENTACIÓN PROPORCIONAL</t>
  </si>
  <si>
    <t>PRI</t>
  </si>
  <si>
    <t>PARTIDO</t>
  </si>
  <si>
    <t>LOURDES LOPEZ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</si>
</sst>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CAFC-46FA-83F2-39C568441190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CAFC-46FA-83F2-39C56844119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AFC-46FA-83F2-39C568441190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CAFC-46FA-83F2-39C568441190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CAFC-46FA-83F2-39C568441190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CAFC-46FA-83F2-39C568441190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AFC-46FA-83F2-39C568441190}"/>
              </c:ext>
            </c:extLst>
          </c:dPt>
          <c:dLbls>
            <c:dLbl>
              <c:idx val="0"/>
              <c:layout>
                <c:manualLayout>
                  <c:x val="-0.15867017319894375"/>
                  <c:y val="0.10384428750529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C-46FA-83F2-39C568441190}"/>
                </c:ext>
              </c:extLst>
            </c:dLbl>
            <c:dLbl>
              <c:idx val="1"/>
              <c:layout>
                <c:manualLayout>
                  <c:x val="-0.16986909880801004"/>
                  <c:y val="-0.157091033723877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FC-46FA-83F2-39C568441190}"/>
                </c:ext>
              </c:extLst>
            </c:dLbl>
            <c:dLbl>
              <c:idx val="2"/>
              <c:layout>
                <c:manualLayout>
                  <c:x val="-0.1639015202120413"/>
                  <c:y val="-0.333792605821179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C-46FA-83F2-39C568441190}"/>
                </c:ext>
              </c:extLst>
            </c:dLbl>
            <c:dLbl>
              <c:idx val="3"/>
              <c:layout>
                <c:manualLayout>
                  <c:x val="0.1713281609508211"/>
                  <c:y val="-8.30500311172443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FC-46FA-83F2-39C568441190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FC-46FA-83F2-39C568441190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FC-46FA-83F2-39C568441190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FC-46FA-83F2-39C568441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TIXMUCUY!$J$15:$J$18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TIXMUCUY!$M$15:$M$18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AFC-46FA-83F2-39C5684411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E-44EC-8171-26847EE2CE4D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E-44EC-8171-26847EE2CE4D}"/>
              </c:ext>
            </c:extLst>
          </c:dPt>
          <c:dLbls>
            <c:dLbl>
              <c:idx val="0"/>
              <c:layout>
                <c:manualLayout>
                  <c:x val="-0.11180935285787134"/>
                  <c:y val="0.170555405028665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E-44EC-8171-26847EE2CE4D}"/>
                </c:ext>
              </c:extLst>
            </c:dLbl>
            <c:dLbl>
              <c:idx val="1"/>
              <c:layout>
                <c:manualLayout>
                  <c:x val="0.1087076991438459"/>
                  <c:y val="-0.278809826068764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2E-44EC-8171-26847EE2CE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(TIXMUCUY!$L$4,TIXMUCUY!$N$4)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(TIXMUCUY!$L$9,TIXMUCUY!$N$9)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2E-44EC-8171-26847EE2CE4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7D27AC08-A5A4-426B-82FA-AE4009197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2B34BFB-37D1-4669-AF67-E9260D344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904C7E1-AB2C-4691-89F9-093CED37929F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4A54EB96-B1C1-B63D-A296-69842312F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2373A5C0-5AEC-9ED2-0746-0917491C6F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65D9C6B-9047-B0D8-4092-AD7C85F88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>
        <row r="4">
          <cell r="L4" t="str">
            <v>HOMBRES</v>
          </cell>
          <cell r="N4" t="str">
            <v>MUJERES</v>
          </cell>
        </row>
        <row r="9">
          <cell r="L9">
            <v>0.16666666666666666</v>
          </cell>
          <cell r="N9">
            <v>0.83333333333333337</v>
          </cell>
        </row>
        <row r="15">
          <cell r="J15" t="str">
            <v>PRI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6EA0-0562-44F7-B0E6-51C611BEF14F}">
  <dimension ref="A1:AM28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1</v>
      </c>
      <c r="L7" s="31">
        <f>K7/$O7</f>
        <v>0.2</v>
      </c>
      <c r="M7" s="30">
        <f>COUNTIF(D9:D13,"M")</f>
        <v>4</v>
      </c>
      <c r="N7" s="31">
        <f>M7/$O7</f>
        <v>0.8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1</v>
      </c>
      <c r="L9" s="38">
        <f>K9/O9</f>
        <v>0.16666666666666666</v>
      </c>
      <c r="M9" s="37">
        <f t="shared" ref="M9" si="0">SUM(M7:M8)</f>
        <v>5</v>
      </c>
      <c r="N9" s="38">
        <f>M9/O9</f>
        <v>0.83333333333333337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21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21</v>
      </c>
      <c r="E12" s="35" t="s">
        <v>31</v>
      </c>
      <c r="F12" s="35" t="s">
        <v>33</v>
      </c>
      <c r="G12" s="36" t="s">
        <v>21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28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TIXMUCUY</vt:lpstr>
      <vt:lpstr>TIXMUCUY!Área_de_impresión</vt:lpstr>
      <vt:lpstr>TIXMUCUY!Títulos_a_imprimir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2025-02-13T01:05:54Z</dcterms:created>
  <dcterms:modified xsi:type="dcterms:W3CDTF">2025-02-13T01:06:11Z</dcterms:modified>
</cp:coreProperties>
</file>